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lled Example" sheetId="1" state="visible" r:id="rId1"/>
    <sheet xmlns:r="http://schemas.openxmlformats.org/officeDocument/2006/relationships" name="Blank Job Log" sheetId="2" state="visible" r:id="rId2"/>
    <sheet xmlns:r="http://schemas.openxmlformats.org/officeDocument/2006/relationships" name="Recurring Visit Ledger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3">
    <font>
      <name val="Calibri"/>
      <family val="2"/>
      <color theme="1"/>
      <sz val="11"/>
      <scheme val="minor"/>
    </font>
    <font>
      <b val="1"/>
    </font>
    <font>
      <b val="1"/>
      <color rgb="001D6F42"/>
    </font>
  </fonts>
  <fills count="3">
    <fill>
      <patternFill/>
    </fill>
    <fill>
      <patternFill patternType="gray125"/>
    </fill>
    <fill>
      <patternFill patternType="solid">
        <fgColor rgb="00F5F5F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0" applyAlignment="1" pivotButton="0" quotePrefix="0" xfId="0">
      <alignment vertical="top" wrapText="1"/>
    </xf>
    <xf numFmtId="164" fontId="0" fillId="0" borderId="0" pivotButton="0" quotePrefix="0" xfId="0"/>
    <xf numFmtId="0" fontId="1" fillId="0" borderId="0" pivotButton="0" quotePrefix="0" xfId="0"/>
    <xf numFmtId="164" fontId="1" fillId="0" borderId="0" pivotButton="0" quotePrefix="0" xfId="0"/>
    <xf numFmtId="10" fontId="0" fillId="0" borderId="0" pivotButton="0" quotePrefix="0" xfId="0"/>
    <xf numFmtId="0" fontId="2" fillId="0" borderId="0" pivotButton="0" quotePrefix="0" xfId="0"/>
    <xf numFmtId="164" fontId="2" fillId="0" borderId="0" pivotButton="0" quotePrefix="0" xfId="0"/>
    <xf numFmtId="0" fontId="1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3"/>
  <sheetViews>
    <sheetView workbookViewId="0">
      <selection activeCell="A1" sqref="A1"/>
    </sheetView>
  </sheetViews>
  <sheetFormatPr baseColWidth="8" defaultRowHeight="15"/>
  <cols>
    <col width="28" customWidth="1" min="1" max="1"/>
    <col width="10" customWidth="1" min="2" max="2"/>
    <col width="11" customWidth="1" min="3" max="3"/>
    <col width="11" customWidth="1" min="4" max="4"/>
    <col width="12" customWidth="1" min="5" max="5"/>
    <col width="11" customWidth="1" min="6" max="6"/>
    <col width="11" customWidth="1" min="7" max="7"/>
    <col width="12" customWidth="1" min="8" max="8"/>
    <col width="11" customWidth="1" min="9" max="9"/>
    <col width="15" customWidth="1" min="10" max="10"/>
    <col width="34" customWidth="1" min="11" max="11"/>
    <col width="20" customWidth="1" min="12" max="12"/>
    <col width="24" customWidth="1" min="13" max="13"/>
  </cols>
  <sheetData>
    <row r="1">
      <c r="A1" s="1" t="inlineStr">
        <is>
          <t>Scope item</t>
        </is>
      </c>
      <c r="B1" s="1" t="inlineStr">
        <is>
          <t>Unit</t>
        </is>
      </c>
      <c r="C1" s="1" t="inlineStr">
        <is>
          <t>Quoted qty</t>
        </is>
      </c>
      <c r="D1" s="1" t="inlineStr">
        <is>
          <t>Quoted rate</t>
        </is>
      </c>
      <c r="E1" s="1" t="inlineStr">
        <is>
          <t>Quoted total</t>
        </is>
      </c>
      <c r="F1" s="1" t="inlineStr">
        <is>
          <t>Actual qty</t>
        </is>
      </c>
      <c r="G1" s="1" t="inlineStr">
        <is>
          <t>Actual rate</t>
        </is>
      </c>
      <c r="H1" s="1" t="inlineStr">
        <is>
          <t>Actual total</t>
        </is>
      </c>
      <c r="I1" s="1" t="inlineStr">
        <is>
          <t>Variance</t>
        </is>
      </c>
      <c r="J1" s="1" t="inlineStr">
        <is>
          <t>Taxable (Yes/No)</t>
        </is>
      </c>
      <c r="K1" s="1" t="inlineStr">
        <is>
          <t>Reason</t>
        </is>
      </c>
      <c r="L1" s="1" t="inlineStr">
        <is>
          <t>Approval reference</t>
        </is>
      </c>
      <c r="M1" s="1" t="inlineStr">
        <is>
          <t>Invoice treatment</t>
        </is>
      </c>
    </row>
    <row r="2">
      <c r="A2" t="inlineStr">
        <is>
          <t>Bedroom walls, 2 coats</t>
        </is>
      </c>
      <c r="B2" t="inlineStr">
        <is>
          <t>room</t>
        </is>
      </c>
      <c r="C2" t="n">
        <v>2</v>
      </c>
      <c r="D2" s="2" t="n">
        <v>450</v>
      </c>
      <c r="E2" s="2">
        <f>C2*D2</f>
        <v/>
      </c>
      <c r="F2" t="n">
        <v>2</v>
      </c>
      <c r="G2" s="2" t="n">
        <v>450</v>
      </c>
      <c r="H2" s="2">
        <f>F2*G2</f>
        <v/>
      </c>
      <c r="I2" s="2">
        <f>H2-E2</f>
        <v/>
      </c>
      <c r="J2" t="inlineStr">
        <is>
          <t>No</t>
        </is>
      </c>
      <c r="K2" t="inlineStr">
        <is>
          <t>As quoted</t>
        </is>
      </c>
      <c r="L2" t="inlineStr">
        <is>
          <t>Est. #EST-2026-084 approved 2026-07-10.</t>
        </is>
      </c>
      <c r="M2" t="inlineStr">
        <is>
          <t>Bill as quoted</t>
        </is>
      </c>
    </row>
    <row r="3">
      <c r="A3" t="inlineStr">
        <is>
          <t>Bedroom ceilings</t>
        </is>
      </c>
      <c r="B3" t="inlineStr">
        <is>
          <t>room</t>
        </is>
      </c>
      <c r="C3" t="n">
        <v>2</v>
      </c>
      <c r="D3" s="2" t="n">
        <v>175</v>
      </c>
      <c r="E3" s="2">
        <f>C3*D3</f>
        <v/>
      </c>
      <c r="F3" t="n">
        <v>2</v>
      </c>
      <c r="G3" s="2" t="n">
        <v>175</v>
      </c>
      <c r="H3" s="2">
        <f>F3*G3</f>
        <v/>
      </c>
      <c r="I3" s="2">
        <f>H3-E3</f>
        <v/>
      </c>
      <c r="J3" t="inlineStr">
        <is>
          <t>No</t>
        </is>
      </c>
      <c r="K3" t="inlineStr">
        <is>
          <t>As quoted</t>
        </is>
      </c>
      <c r="L3" t="inlineStr">
        <is>
          <t>Est. #EST-2026-084 approved 2026-07-10.</t>
        </is>
      </c>
      <c r="M3" t="inlineStr">
        <is>
          <t>Bill as quoted</t>
        </is>
      </c>
    </row>
    <row r="4">
      <c r="A4" t="inlineStr">
        <is>
          <t>Hallway and stairwell walls, 2 coats</t>
        </is>
      </c>
      <c r="B4" t="inlineStr">
        <is>
          <t>job</t>
        </is>
      </c>
      <c r="C4" t="n">
        <v>1</v>
      </c>
      <c r="D4" s="2" t="n">
        <v>620</v>
      </c>
      <c r="E4" s="2">
        <f>C4*D4</f>
        <v/>
      </c>
      <c r="F4" t="n">
        <v>1</v>
      </c>
      <c r="G4" s="2" t="n">
        <v>620</v>
      </c>
      <c r="H4" s="2">
        <f>F4*G4</f>
        <v/>
      </c>
      <c r="I4" s="2">
        <f>H4-E4</f>
        <v/>
      </c>
      <c r="J4" t="inlineStr">
        <is>
          <t>No</t>
        </is>
      </c>
      <c r="K4" t="inlineStr">
        <is>
          <t>As quoted</t>
        </is>
      </c>
      <c r="L4" t="inlineStr">
        <is>
          <t>Est. #EST-2026-084 approved 2026-07-10.</t>
        </is>
      </c>
      <c r="M4" t="inlineStr">
        <is>
          <t>Bill as quoted</t>
        </is>
      </c>
    </row>
    <row r="5">
      <c r="A5" t="inlineStr">
        <is>
          <t>Trim, baseboards, and doors</t>
        </is>
      </c>
      <c r="B5" t="inlineStr">
        <is>
          <t>door</t>
        </is>
      </c>
      <c r="C5" t="n">
        <v>6</v>
      </c>
      <c r="D5" s="2" t="n">
        <v>85</v>
      </c>
      <c r="E5" s="2">
        <f>C5*D5</f>
        <v/>
      </c>
      <c r="F5" t="n">
        <v>6</v>
      </c>
      <c r="G5" s="2" t="n">
        <v>85</v>
      </c>
      <c r="H5" s="2">
        <f>F5*G5</f>
        <v/>
      </c>
      <c r="I5" s="2">
        <f>H5-E5</f>
        <v/>
      </c>
      <c r="J5" t="inlineStr">
        <is>
          <t>No</t>
        </is>
      </c>
      <c r="K5" t="inlineStr">
        <is>
          <t>As quoted</t>
        </is>
      </c>
      <c r="L5" t="inlineStr">
        <is>
          <t>Est. #EST-2026-084 approved 2026-07-10.</t>
        </is>
      </c>
      <c r="M5" t="inlineStr">
        <is>
          <t>Bill as quoted</t>
        </is>
      </c>
    </row>
    <row r="6">
      <c r="A6" t="inlineStr">
        <is>
          <t>Surface prep: patching, sanding, caulking</t>
        </is>
      </c>
      <c r="B6" t="inlineStr">
        <is>
          <t>hour</t>
        </is>
      </c>
      <c r="C6" t="n">
        <v>8</v>
      </c>
      <c r="D6" s="2" t="n">
        <v>55</v>
      </c>
      <c r="E6" s="2">
        <f>C6*D6</f>
        <v/>
      </c>
      <c r="F6" t="n">
        <v>8</v>
      </c>
      <c r="G6" s="2" t="n">
        <v>55</v>
      </c>
      <c r="H6" s="2">
        <f>F6*G6</f>
        <v/>
      </c>
      <c r="I6" s="2">
        <f>H6-E6</f>
        <v/>
      </c>
      <c r="J6" t="inlineStr">
        <is>
          <t>No</t>
        </is>
      </c>
      <c r="K6" t="inlineStr">
        <is>
          <t>Prep hours matched the walkthrough estimate</t>
        </is>
      </c>
      <c r="L6" t="inlineStr">
        <is>
          <t>Est. #EST-2026-084 approved 2026-07-10.</t>
        </is>
      </c>
      <c r="M6" t="inlineStr">
        <is>
          <t>Bill as quoted; keep prep on its own line so the client can see it</t>
        </is>
      </c>
    </row>
    <row r="7">
      <c r="A7" t="inlineStr">
        <is>
          <t>Paint and materials (premium tier)</t>
        </is>
      </c>
      <c r="B7" t="inlineStr">
        <is>
          <t>gallon</t>
        </is>
      </c>
      <c r="C7" t="n">
        <v>12</v>
      </c>
      <c r="D7" s="2" t="n">
        <v>80</v>
      </c>
      <c r="E7" s="2">
        <f>C7*D7</f>
        <v/>
      </c>
      <c r="F7" t="n">
        <v>12</v>
      </c>
      <c r="G7" s="2" t="n">
        <v>80</v>
      </c>
      <c r="H7" s="2">
        <f>F7*G7</f>
        <v/>
      </c>
      <c r="I7" s="2">
        <f>H7-E7</f>
        <v/>
      </c>
      <c r="J7" t="inlineStr">
        <is>
          <t>Yes</t>
        </is>
      </c>
      <c r="K7" t="inlineStr">
        <is>
          <t>As quoted; 15 percent markup disclosed in terms</t>
        </is>
      </c>
      <c r="L7" t="inlineStr">
        <is>
          <t>Est. #EST-2026-084 approved 2026-07-10.</t>
        </is>
      </c>
      <c r="M7" t="inlineStr">
        <is>
          <t>Bill as quoted; materials line, taxable where your state taxes materials</t>
        </is>
      </c>
    </row>
    <row r="8">
      <c r="A8" t="inlineStr">
        <is>
          <t>Extra coat, dark-to-light color change</t>
        </is>
      </c>
      <c r="B8" t="inlineStr">
        <is>
          <t>job</t>
        </is>
      </c>
      <c r="C8" t="n">
        <v>0</v>
      </c>
      <c r="D8" s="2" t="n">
        <v>145</v>
      </c>
      <c r="E8" s="2">
        <f>C8*D8</f>
        <v/>
      </c>
      <c r="F8" t="n">
        <v>1</v>
      </c>
      <c r="G8" s="2" t="n">
        <v>145</v>
      </c>
      <c r="H8" s="2">
        <f>F8*G8</f>
        <v/>
      </c>
      <c r="I8" s="2">
        <f>H8-E8</f>
        <v/>
      </c>
      <c r="J8" t="inlineStr">
        <is>
          <t>No</t>
        </is>
      </c>
      <c r="K8" t="inlineStr">
        <is>
          <t>Client changed from a dark to a light color after the estimate, which needed an extra coat for full coverage (approved 2026-07-16)</t>
        </is>
      </c>
      <c r="L8" t="inlineStr">
        <is>
          <t>Est. #EST-2026-084 approved 2026-07-10.</t>
        </is>
      </c>
      <c r="M8" t="inlineStr">
        <is>
          <t>Bill as a separate line with the approval date referenced</t>
        </is>
      </c>
    </row>
    <row r="9">
      <c r="A9" s="3" t="inlineStr">
        <is>
          <t>Totals</t>
        </is>
      </c>
      <c r="E9" s="4">
        <f>SUM(E2:E8)</f>
        <v/>
      </c>
      <c r="H9" s="4">
        <f>SUM(H2:H8)</f>
        <v/>
      </c>
      <c r="I9" s="4">
        <f>H9-E9</f>
        <v/>
      </c>
    </row>
    <row r="10">
      <c r="A10" t="inlineStr">
        <is>
          <t>Tax rate (illustrative; confirm your local rule)</t>
        </is>
      </c>
      <c r="B10" s="5" t="n">
        <v>0.07000000000000001</v>
      </c>
    </row>
    <row r="11">
      <c r="A11" t="inlineStr">
        <is>
          <t>Tax base (sum of taxable actual totals)</t>
        </is>
      </c>
      <c r="B11" s="2">
        <f>SUMIF(J2:J8,"Yes",H2:H8)</f>
        <v/>
      </c>
    </row>
    <row r="12">
      <c r="A12" t="inlineStr">
        <is>
          <t>Tax</t>
        </is>
      </c>
      <c r="B12" s="2">
        <f>B11*B10</f>
        <v/>
      </c>
    </row>
    <row r="13">
      <c r="A13" s="6" t="inlineStr">
        <is>
          <t>Final invoice total</t>
        </is>
      </c>
      <c r="B13" s="7">
        <f>H9+B12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18"/>
  <sheetViews>
    <sheetView workbookViewId="0">
      <selection activeCell="A1" sqref="A1"/>
    </sheetView>
  </sheetViews>
  <sheetFormatPr baseColWidth="8" defaultRowHeight="15"/>
  <cols>
    <col width="28" customWidth="1" min="1" max="1"/>
    <col width="10" customWidth="1" min="2" max="2"/>
    <col width="11" customWidth="1" min="3" max="3"/>
    <col width="11" customWidth="1" min="4" max="4"/>
    <col width="12" customWidth="1" min="5" max="5"/>
    <col width="11" customWidth="1" min="6" max="6"/>
    <col width="11" customWidth="1" min="7" max="7"/>
    <col width="12" customWidth="1" min="8" max="8"/>
    <col width="11" customWidth="1" min="9" max="9"/>
    <col width="15" customWidth="1" min="10" max="10"/>
    <col width="34" customWidth="1" min="11" max="11"/>
    <col width="20" customWidth="1" min="12" max="12"/>
    <col width="24" customWidth="1" min="13" max="13"/>
  </cols>
  <sheetData>
    <row r="1">
      <c r="A1" s="1" t="inlineStr">
        <is>
          <t>Scope item</t>
        </is>
      </c>
      <c r="B1" s="1" t="inlineStr">
        <is>
          <t>Unit</t>
        </is>
      </c>
      <c r="C1" s="1" t="inlineStr">
        <is>
          <t>Quoted qty</t>
        </is>
      </c>
      <c r="D1" s="1" t="inlineStr">
        <is>
          <t>Quoted rate</t>
        </is>
      </c>
      <c r="E1" s="1" t="inlineStr">
        <is>
          <t>Quoted total</t>
        </is>
      </c>
      <c r="F1" s="1" t="inlineStr">
        <is>
          <t>Actual qty</t>
        </is>
      </c>
      <c r="G1" s="1" t="inlineStr">
        <is>
          <t>Actual rate</t>
        </is>
      </c>
      <c r="H1" s="1" t="inlineStr">
        <is>
          <t>Actual total</t>
        </is>
      </c>
      <c r="I1" s="1" t="inlineStr">
        <is>
          <t>Variance</t>
        </is>
      </c>
      <c r="J1" s="1" t="inlineStr">
        <is>
          <t>Taxable (Yes/No)</t>
        </is>
      </c>
      <c r="K1" s="1" t="inlineStr">
        <is>
          <t>Reason</t>
        </is>
      </c>
      <c r="L1" s="1" t="inlineStr">
        <is>
          <t>Approval reference</t>
        </is>
      </c>
      <c r="M1" s="1" t="inlineStr">
        <is>
          <t>Invoice treatment</t>
        </is>
      </c>
    </row>
    <row r="2">
      <c r="D2" s="2" t="n"/>
      <c r="E2" s="2">
        <f>C2*D2</f>
        <v/>
      </c>
      <c r="G2" s="2" t="n"/>
      <c r="H2" s="2">
        <f>F2*G2</f>
        <v/>
      </c>
      <c r="I2" s="2">
        <f>H2-E2</f>
        <v/>
      </c>
    </row>
    <row r="3">
      <c r="D3" s="2" t="n"/>
      <c r="E3" s="2">
        <f>C3*D3</f>
        <v/>
      </c>
      <c r="G3" s="2" t="n"/>
      <c r="H3" s="2">
        <f>F3*G3</f>
        <v/>
      </c>
      <c r="I3" s="2">
        <f>H3-E3</f>
        <v/>
      </c>
    </row>
    <row r="4">
      <c r="D4" s="2" t="n"/>
      <c r="E4" s="2">
        <f>C4*D4</f>
        <v/>
      </c>
      <c r="G4" s="2" t="n"/>
      <c r="H4" s="2">
        <f>F4*G4</f>
        <v/>
      </c>
      <c r="I4" s="2">
        <f>H4-E4</f>
        <v/>
      </c>
    </row>
    <row r="5">
      <c r="D5" s="2" t="n"/>
      <c r="E5" s="2">
        <f>C5*D5</f>
        <v/>
      </c>
      <c r="G5" s="2" t="n"/>
      <c r="H5" s="2">
        <f>F5*G5</f>
        <v/>
      </c>
      <c r="I5" s="2">
        <f>H5-E5</f>
        <v/>
      </c>
    </row>
    <row r="6">
      <c r="D6" s="2" t="n"/>
      <c r="E6" s="2">
        <f>C6*D6</f>
        <v/>
      </c>
      <c r="G6" s="2" t="n"/>
      <c r="H6" s="2">
        <f>F6*G6</f>
        <v/>
      </c>
      <c r="I6" s="2">
        <f>H6-E6</f>
        <v/>
      </c>
    </row>
    <row r="7">
      <c r="D7" s="2" t="n"/>
      <c r="E7" s="2">
        <f>C7*D7</f>
        <v/>
      </c>
      <c r="G7" s="2" t="n"/>
      <c r="H7" s="2">
        <f>F7*G7</f>
        <v/>
      </c>
      <c r="I7" s="2">
        <f>H7-E7</f>
        <v/>
      </c>
    </row>
    <row r="8">
      <c r="D8" s="2" t="n"/>
      <c r="E8" s="2">
        <f>C8*D8</f>
        <v/>
      </c>
      <c r="G8" s="2" t="n"/>
      <c r="H8" s="2">
        <f>F8*G8</f>
        <v/>
      </c>
      <c r="I8" s="2">
        <f>H8-E8</f>
        <v/>
      </c>
    </row>
    <row r="9">
      <c r="D9" s="2" t="n"/>
      <c r="E9" s="2">
        <f>C9*D9</f>
        <v/>
      </c>
      <c r="G9" s="2" t="n"/>
      <c r="H9" s="2">
        <f>F9*G9</f>
        <v/>
      </c>
      <c r="I9" s="2">
        <f>H9-E9</f>
        <v/>
      </c>
    </row>
    <row r="10">
      <c r="D10" s="2" t="n"/>
      <c r="E10" s="2">
        <f>C10*D10</f>
        <v/>
      </c>
      <c r="G10" s="2" t="n"/>
      <c r="H10" s="2">
        <f>F10*G10</f>
        <v/>
      </c>
      <c r="I10" s="2">
        <f>H10-E10</f>
        <v/>
      </c>
    </row>
    <row r="11">
      <c r="D11" s="2" t="n"/>
      <c r="E11" s="2">
        <f>C11*D11</f>
        <v/>
      </c>
      <c r="G11" s="2" t="n"/>
      <c r="H11" s="2">
        <f>F11*G11</f>
        <v/>
      </c>
      <c r="I11" s="2">
        <f>H11-E11</f>
        <v/>
      </c>
    </row>
    <row r="12">
      <c r="D12" s="2" t="n"/>
      <c r="E12" s="2">
        <f>C12*D12</f>
        <v/>
      </c>
      <c r="G12" s="2" t="n"/>
      <c r="H12" s="2">
        <f>F12*G12</f>
        <v/>
      </c>
      <c r="I12" s="2">
        <f>H12-E12</f>
        <v/>
      </c>
    </row>
    <row r="13">
      <c r="D13" s="2" t="n"/>
      <c r="E13" s="2">
        <f>C13*D13</f>
        <v/>
      </c>
      <c r="G13" s="2" t="n"/>
      <c r="H13" s="2">
        <f>F13*G13</f>
        <v/>
      </c>
      <c r="I13" s="2">
        <f>H13-E13</f>
        <v/>
      </c>
    </row>
    <row r="14">
      <c r="A14" s="3" t="inlineStr">
        <is>
          <t>Totals</t>
        </is>
      </c>
      <c r="E14" s="4">
        <f>SUM(E2:E13)</f>
        <v/>
      </c>
      <c r="H14" s="4">
        <f>SUM(H2:H13)</f>
        <v/>
      </c>
      <c r="I14" s="4">
        <f>H14-E14</f>
        <v/>
      </c>
    </row>
    <row r="15">
      <c r="A15" t="inlineStr">
        <is>
          <t>Tax rate (illustrative; confirm your local rule)</t>
        </is>
      </c>
      <c r="B15" s="5" t="n">
        <v>0.07000000000000001</v>
      </c>
    </row>
    <row r="16">
      <c r="A16" t="inlineStr">
        <is>
          <t>Tax base (sum of taxable actual totals)</t>
        </is>
      </c>
      <c r="B16" s="2">
        <f>SUMIF(J2:J13,"Yes",H2:H13)</f>
        <v/>
      </c>
    </row>
    <row r="17">
      <c r="A17" t="inlineStr">
        <is>
          <t>Tax</t>
        </is>
      </c>
      <c r="B17" s="2">
        <f>B16*B15</f>
        <v/>
      </c>
    </row>
    <row r="18">
      <c r="A18" s="6" t="inlineStr">
        <is>
          <t>Final invoice total</t>
        </is>
      </c>
      <c r="B18" s="7">
        <f>H14+B17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5"/>
  <sheetViews>
    <sheetView workbookViewId="0">
      <selection activeCell="A1" sqref="A1"/>
    </sheetView>
  </sheetViews>
  <sheetFormatPr baseColWidth="8" defaultRowHeight="15"/>
  <cols>
    <col width="14" customWidth="1" min="1" max="1"/>
    <col width="16" customWidth="1" min="2" max="2"/>
    <col width="36" customWidth="1" min="3" max="3"/>
    <col width="14" customWidth="1" min="4" max="4"/>
    <col width="14" customWidth="1" min="5" max="5"/>
  </cols>
  <sheetData>
    <row r="1">
      <c r="A1" s="8" t="inlineStr">
        <is>
          <t>Visit date</t>
        </is>
      </c>
      <c r="B1" s="8" t="inlineStr">
        <is>
          <t>Invoice number</t>
        </is>
      </c>
      <c r="C1" s="8" t="inlineStr">
        <is>
          <t>Scope summary</t>
        </is>
      </c>
      <c r="D1" s="8" t="inlineStr">
        <is>
          <t>Invoice amount</t>
        </is>
      </c>
      <c r="E1" s="8" t="inlineStr">
        <is>
          <t>Running total</t>
        </is>
      </c>
    </row>
    <row r="2">
      <c r="D2" s="2" t="n"/>
      <c r="E2" s="2">
        <f>SUM(D$2:D2)</f>
        <v/>
      </c>
    </row>
    <row r="3">
      <c r="D3" s="2" t="n"/>
      <c r="E3" s="2">
        <f>SUM(D$2:D3)</f>
        <v/>
      </c>
    </row>
    <row r="4">
      <c r="D4" s="2" t="n"/>
      <c r="E4" s="2">
        <f>SUM(D$2:D4)</f>
        <v/>
      </c>
    </row>
    <row r="5">
      <c r="D5" s="2" t="n"/>
      <c r="E5" s="2">
        <f>SUM(D$2:D5)</f>
        <v/>
      </c>
    </row>
    <row r="6">
      <c r="D6" s="2" t="n"/>
      <c r="E6" s="2">
        <f>SUM(D$2:D6)</f>
        <v/>
      </c>
    </row>
    <row r="7">
      <c r="D7" s="2" t="n"/>
      <c r="E7" s="2">
        <f>SUM(D$2:D7)</f>
        <v/>
      </c>
    </row>
    <row r="8">
      <c r="D8" s="2" t="n"/>
      <c r="E8" s="2">
        <f>SUM(D$2:D8)</f>
        <v/>
      </c>
    </row>
    <row r="9">
      <c r="D9" s="2" t="n"/>
      <c r="E9" s="2">
        <f>SUM(D$2:D9)</f>
        <v/>
      </c>
    </row>
    <row r="10">
      <c r="D10" s="2" t="n"/>
      <c r="E10" s="2">
        <f>SUM(D$2:D10)</f>
        <v/>
      </c>
    </row>
    <row r="11">
      <c r="D11" s="2" t="n"/>
      <c r="E11" s="2">
        <f>SUM(D$2:D11)</f>
        <v/>
      </c>
    </row>
    <row r="12">
      <c r="D12" s="2" t="n"/>
      <c r="E12" s="2">
        <f>SUM(D$2:D12)</f>
        <v/>
      </c>
    </row>
    <row r="13">
      <c r="D13" s="2" t="n"/>
      <c r="E13" s="2">
        <f>SUM(D$2:D13)</f>
        <v/>
      </c>
    </row>
    <row r="14">
      <c r="D14" s="2" t="n"/>
      <c r="E14" s="2">
        <f>SUM(D$2:D14)</f>
        <v/>
      </c>
    </row>
    <row r="15">
      <c r="D15" s="2" t="n"/>
      <c r="E15" s="2">
        <f>SUM(D$2:D15)</f>
        <v/>
      </c>
    </row>
    <row r="16">
      <c r="D16" s="2" t="n"/>
      <c r="E16" s="2">
        <f>SUM(D$2:D16)</f>
        <v/>
      </c>
    </row>
    <row r="17">
      <c r="D17" s="2" t="n"/>
      <c r="E17" s="2">
        <f>SUM(D$2:D17)</f>
        <v/>
      </c>
    </row>
    <row r="18">
      <c r="D18" s="2" t="n"/>
      <c r="E18" s="2">
        <f>SUM(D$2:D18)</f>
        <v/>
      </c>
    </row>
    <row r="19">
      <c r="D19" s="2" t="n"/>
      <c r="E19" s="2">
        <f>SUM(D$2:D19)</f>
        <v/>
      </c>
    </row>
    <row r="20">
      <c r="D20" s="2" t="n"/>
      <c r="E20" s="2">
        <f>SUM(D$2:D20)</f>
        <v/>
      </c>
    </row>
    <row r="21">
      <c r="D21" s="2" t="n"/>
      <c r="E21" s="2">
        <f>SUM(D$2:D21)</f>
        <v/>
      </c>
    </row>
    <row r="22">
      <c r="D22" s="2" t="n"/>
      <c r="E22" s="2">
        <f>SUM(D$2:D22)</f>
        <v/>
      </c>
    </row>
    <row r="23">
      <c r="D23" s="2" t="n"/>
      <c r="E23" s="2">
        <f>SUM(D$2:D23)</f>
        <v/>
      </c>
    </row>
    <row r="24">
      <c r="D24" s="2" t="n"/>
      <c r="E24" s="2">
        <f>SUM(D$2:D24)</f>
        <v/>
      </c>
    </row>
    <row r="25">
      <c r="D25" s="2" t="n"/>
      <c r="E25" s="2">
        <f>SUM(D$2:D25)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2026-07-23T09:22:55Z</dcterms:created>
  <dcterms:modified xmlns:dcterms="http://purl.org/dc/terms/" xmlns:xsi="http://www.w3.org/2001/XMLSchema-instance" xsi:type="dcterms:W3CDTF">2026-07-23T09:22:55Z</dcterms:modified>
</cp:coreProperties>
</file>